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<sst xmlns="http://schemas.openxmlformats.org/spreadsheetml/2006/main" count="223" uniqueCount="74">
  <si>
    <t>FUNDO MUN DE SAUDE DE ABREULANDIA - TO</t>
  </si>
  <si>
    <t>Planilha para proposta do pregão  Nº 11/2021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</si>
  <si>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</si>
  <si>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</si>
  <si>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</si>
  <si>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</si>
  <si>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</si>
  <si>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</si>
  <si>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</si>
  <si>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</si>
  <si>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</si>
  <si>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BL</t>
  </si>
  <si>
    <t>BLOCO FICHA DE VISITA ACS</t>
  </si>
  <si>
    <t/>
  </si>
  <si>
    <t>UN</t>
  </si>
  <si>
    <t>FICHA DE PROCEDIMENTOS (eSUS)</t>
  </si>
  <si>
    <t>BLOCOS RESUMO DIARIO DE SERVIÇOS ANTIVETORIAL</t>
  </si>
  <si>
    <t>BLOCO FICHA APAC</t>
  </si>
  <si>
    <t>FICHA DE CADASTRO DOMICILIAR (eSUS)</t>
  </si>
  <si>
    <t>BLOCOS CADASTRO INDIVIDUAL FRENTE E VERSOS</t>
  </si>
  <si>
    <t>FICHA DE  ATENDIMENTO ODONTOLOGICO INDIVIDUAL</t>
  </si>
  <si>
    <t>FICHA DE ATIVIDADE COLETIVA 10X1 F/V</t>
  </si>
  <si>
    <t>FICHA DE ATIVIDADE INDIVIDUAL</t>
  </si>
  <si>
    <t>FICHA DE PRESCRIÇÃO MÉDICA</t>
  </si>
  <si>
    <t>FICHA DE PRODUÇÃO AMBULATORIAL</t>
  </si>
  <si>
    <t>BLOCOS FICHA DE ENCAMINHAMENTO REF. CONTRA REFE</t>
  </si>
  <si>
    <t>BANNER EM LONA 280GR COM IMPRESSÃO DIGITAL</t>
  </si>
  <si>
    <t>MT</t>
  </si>
  <si>
    <t>ADESIVO PERFURADO PARA CARRO NO TAMANHO 1,00X0,40</t>
  </si>
  <si>
    <t>ADESIVO COMUM 6X15 CM</t>
  </si>
  <si>
    <t>CARIMBPO AUTOMATICO PEQUENO</t>
  </si>
  <si>
    <t>CARIMBPO AUTOMATICO MÉDIO</t>
  </si>
  <si>
    <t>CAPA DE PROCESSO</t>
  </si>
  <si>
    <t>ENVELOPE PEQUENO TIMBRADO</t>
  </si>
  <si>
    <t>ENVELOPE MÉDIO TIMBRADO</t>
  </si>
  <si>
    <t>ENVELOPE GRANDE TIMBRADO</t>
  </si>
  <si>
    <t>CARTAZ HANSENÍASE 45X35</t>
  </si>
  <si>
    <t>CARTAZ IMUNIZAÇÃO 45X35</t>
  </si>
  <si>
    <t>CARTAZ LEISHIMANIOSE 45X35</t>
  </si>
  <si>
    <t>FACHADA EM LONA SINTÉTICA 440GR COM IMPRESSÃO DIGITAL 23.20X1.53M</t>
  </si>
  <si>
    <t>CARTAO INDICE</t>
  </si>
  <si>
    <t>FICHA DE VISITA  ACS 150 GR 9X14 CM</t>
  </si>
  <si>
    <t>FICHA CARTEIRA DO PACIENTE</t>
  </si>
  <si>
    <t>FICHA CARTÃO DE APRAZAMENTO</t>
  </si>
  <si>
    <t>FICHA MAPA DE P.A</t>
  </si>
  <si>
    <t>FICHA COORDENAÇÃO DE SAÚDE BUCAL</t>
  </si>
  <si>
    <t>FICHA ASSISTENCIA MEDICA E SANITARIA</t>
  </si>
  <si>
    <t>FICHA ASSISTENCIA MEDICA SANITÁRIA CONTINUAÇÃO</t>
  </si>
  <si>
    <t>BLOCO  FICHA DE EXAME</t>
  </si>
  <si>
    <t>BLOCO FICHA DE RECEITUÁRIO</t>
  </si>
  <si>
    <t>BLOCO FICHA DE ATESTADO</t>
  </si>
  <si>
    <t>BLOCO RECEITUÁRIO CONTROLE ESPECIAL</t>
  </si>
  <si>
    <t>BLOCO MARCADORES DE CONSUMO ALIMENTAR</t>
  </si>
  <si>
    <t>BLOCO FICHA AVALIAÇÃO ORTOPÉDICA</t>
  </si>
  <si>
    <t>BLOCO FICHA AVALIAÇÃO NEUROFUNFIONAL</t>
  </si>
  <si>
    <t>BLOCO FICHA FISIOTERAPIA</t>
  </si>
  <si>
    <t>BLOCO  FICHA TERMO VISITA NOTIFICAÇÃO</t>
  </si>
  <si>
    <t>BLOCO FICHA A-RG 1 RURAL</t>
  </si>
  <si>
    <t>CARTAZ COVID-19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</si>
  <si>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</si>
  <si>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</si>
  <si>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</si>
  <si>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</si>
  <si>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</si>
  <si>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</si>
  <si>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</si>
  <si>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</si>
  <si>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</si>
  <si>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17:36 HORAS DO DIA 24/03/2021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</si>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</sst>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59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60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61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62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63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64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65</v>
      </c>
      <c r="B16" s="11"/>
      <c r="C16" s="14" t="s">
        <v>13</v>
      </c>
      <c r="D16" s="14" t="s">
        <v>13</v>
      </c>
      <c r="E16" s="14" t="s">
        <v>13</v>
      </c>
      <c r="F16" s="15" t="s">
        <v>66</v>
      </c>
      <c r="G16" s="9"/>
    </row>
    <row r="18" spans="1:7">
      <c r="A18" s="16" t="s">
        <v>67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68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130</v>
      </c>
      <c r="D24" s="5" t="s">
        <v>12</v>
      </c>
      <c r="E24" s="6" t="s">
        <v>13</v>
      </c>
      <c r="F24" s="7" t="s">
        <v>13</v>
      </c>
      <c r="G24" s="3">
        <f t="shared" ref="G24:G67" si="0">IFERROR(C24 *F24,0)</f>
        <v>0</v>
      </c>
    </row>
    <row r="25" spans="1:7">
      <c r="A25" s="2">
        <v>2</v>
      </c>
      <c r="B25" s="2" t="s">
        <v>14</v>
      </c>
      <c r="C25" s="4">
        <v>120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14</v>
      </c>
      <c r="C26" s="4">
        <v>120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140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14</v>
      </c>
      <c r="C28" s="4">
        <v>130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14</v>
      </c>
      <c r="C29" s="4">
        <v>200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 ht="30">
      <c r="A30" s="2">
        <v>7</v>
      </c>
      <c r="B30" s="2" t="s">
        <v>14</v>
      </c>
      <c r="C30" s="4">
        <v>120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14</v>
      </c>
      <c r="C31" s="4">
        <v>80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160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80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60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ht="30">
      <c r="A35" s="2">
        <v>12</v>
      </c>
      <c r="B35" s="2" t="s">
        <v>14</v>
      </c>
      <c r="C35" s="4">
        <v>250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120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27</v>
      </c>
      <c r="C37" s="4">
        <v>60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27</v>
      </c>
      <c r="C38" s="4">
        <v>500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14</v>
      </c>
      <c r="C39" s="4">
        <v>40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14</v>
      </c>
      <c r="C40" s="4">
        <v>60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14</v>
      </c>
      <c r="C41" s="4">
        <v>5000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14</v>
      </c>
      <c r="C42" s="4">
        <v>2000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14</v>
      </c>
      <c r="C43" s="4">
        <v>5000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14</v>
      </c>
      <c r="C44" s="4">
        <v>5000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14</v>
      </c>
      <c r="C45" s="4">
        <v>500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14</v>
      </c>
      <c r="C46" s="4">
        <v>500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14</v>
      </c>
      <c r="C47" s="4">
        <v>500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 ht="30">
      <c r="A48" s="2">
        <v>25</v>
      </c>
      <c r="B48" s="2" t="s">
        <v>14</v>
      </c>
      <c r="C48" s="4">
        <v>200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14</v>
      </c>
      <c r="C49" s="4">
        <v>1500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14</v>
      </c>
      <c r="C50" s="4">
        <v>2000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14</v>
      </c>
      <c r="C51" s="4">
        <v>1000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14</v>
      </c>
      <c r="C52" s="4">
        <v>1000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14</v>
      </c>
      <c r="C53" s="4">
        <v>1000</v>
      </c>
      <c r="D53" s="5" t="s">
        <v>44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14</v>
      </c>
      <c r="C54" s="4">
        <v>3000</v>
      </c>
      <c r="D54" s="5" t="s">
        <v>45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14</v>
      </c>
      <c r="C55" s="4">
        <v>3000</v>
      </c>
      <c r="D55" s="5" t="s">
        <v>46</v>
      </c>
      <c r="E55" s="6" t="s">
        <v>13</v>
      </c>
      <c r="F55" s="7" t="s">
        <v>13</v>
      </c>
      <c r="G55" s="3">
        <f t="shared" si="0"/>
        <v>0</v>
      </c>
    </row>
    <row r="56" spans="1:7" ht="30">
      <c r="A56" s="2">
        <v>33</v>
      </c>
      <c r="B56" s="2" t="s">
        <v>14</v>
      </c>
      <c r="C56" s="4">
        <v>5000</v>
      </c>
      <c r="D56" s="5" t="s">
        <v>47</v>
      </c>
      <c r="E56" s="6" t="s">
        <v>13</v>
      </c>
      <c r="F56" s="7" t="s">
        <v>13</v>
      </c>
      <c r="G56" s="3">
        <f t="shared" si="0"/>
        <v>0</v>
      </c>
    </row>
    <row r="57" spans="1:7">
      <c r="A57" s="2">
        <v>34</v>
      </c>
      <c r="B57" s="2" t="s">
        <v>14</v>
      </c>
      <c r="C57" s="4">
        <v>500</v>
      </c>
      <c r="D57" s="5" t="s">
        <v>48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14</v>
      </c>
      <c r="C58" s="4">
        <v>1000</v>
      </c>
      <c r="D58" s="5" t="s">
        <v>49</v>
      </c>
      <c r="E58" s="6" t="s">
        <v>13</v>
      </c>
      <c r="F58" s="7" t="s">
        <v>13</v>
      </c>
      <c r="G58" s="3">
        <f t="shared" si="0"/>
        <v>0</v>
      </c>
    </row>
    <row r="59" spans="1:7">
      <c r="A59" s="2">
        <v>36</v>
      </c>
      <c r="B59" s="2" t="s">
        <v>11</v>
      </c>
      <c r="C59" s="4">
        <v>400</v>
      </c>
      <c r="D59" s="5" t="s">
        <v>50</v>
      </c>
      <c r="E59" s="6" t="s">
        <v>13</v>
      </c>
      <c r="F59" s="7" t="s">
        <v>13</v>
      </c>
      <c r="G59" s="3">
        <f t="shared" si="0"/>
        <v>0</v>
      </c>
    </row>
    <row r="60" spans="1:7">
      <c r="A60" s="2">
        <v>37</v>
      </c>
      <c r="B60" s="2" t="s">
        <v>11</v>
      </c>
      <c r="C60" s="4">
        <v>600</v>
      </c>
      <c r="D60" s="5" t="s">
        <v>51</v>
      </c>
      <c r="E60" s="6" t="s">
        <v>13</v>
      </c>
      <c r="F60" s="7" t="s">
        <v>13</v>
      </c>
      <c r="G60" s="3">
        <f t="shared" si="0"/>
        <v>0</v>
      </c>
    </row>
    <row r="61" spans="1:7">
      <c r="A61" s="2">
        <v>38</v>
      </c>
      <c r="B61" s="2" t="s">
        <v>11</v>
      </c>
      <c r="C61" s="4">
        <v>300</v>
      </c>
      <c r="D61" s="5" t="s">
        <v>52</v>
      </c>
      <c r="E61" s="6" t="s">
        <v>13</v>
      </c>
      <c r="F61" s="7" t="s">
        <v>13</v>
      </c>
      <c r="G61" s="3">
        <f t="shared" si="0"/>
        <v>0</v>
      </c>
    </row>
    <row r="62" spans="1:7">
      <c r="A62" s="2">
        <v>39</v>
      </c>
      <c r="B62" s="2" t="s">
        <v>11</v>
      </c>
      <c r="C62" s="4">
        <v>150</v>
      </c>
      <c r="D62" s="5" t="s">
        <v>53</v>
      </c>
      <c r="E62" s="6" t="s">
        <v>13</v>
      </c>
      <c r="F62" s="7" t="s">
        <v>13</v>
      </c>
      <c r="G62" s="3">
        <f t="shared" si="0"/>
        <v>0</v>
      </c>
    </row>
    <row r="63" spans="1:7">
      <c r="A63" s="2">
        <v>40</v>
      </c>
      <c r="B63" s="2" t="s">
        <v>11</v>
      </c>
      <c r="C63" s="4">
        <v>130</v>
      </c>
      <c r="D63" s="5" t="s">
        <v>54</v>
      </c>
      <c r="E63" s="6" t="s">
        <v>13</v>
      </c>
      <c r="F63" s="7" t="s">
        <v>13</v>
      </c>
      <c r="G63" s="3">
        <f t="shared" si="0"/>
        <v>0</v>
      </c>
    </row>
    <row r="64" spans="1:7">
      <c r="A64" s="2">
        <v>41</v>
      </c>
      <c r="B64" s="2" t="s">
        <v>11</v>
      </c>
      <c r="C64" s="4">
        <v>130</v>
      </c>
      <c r="D64" s="5" t="s">
        <v>55</v>
      </c>
      <c r="E64" s="6" t="s">
        <v>13</v>
      </c>
      <c r="F64" s="7" t="s">
        <v>13</v>
      </c>
      <c r="G64" s="3">
        <f t="shared" si="0"/>
        <v>0</v>
      </c>
    </row>
    <row r="65" spans="1:7">
      <c r="A65" s="2">
        <v>42</v>
      </c>
      <c r="B65" s="2" t="s">
        <v>11</v>
      </c>
      <c r="C65" s="4">
        <v>130</v>
      </c>
      <c r="D65" s="5" t="s">
        <v>56</v>
      </c>
      <c r="E65" s="6" t="s">
        <v>13</v>
      </c>
      <c r="F65" s="7" t="s">
        <v>13</v>
      </c>
      <c r="G65" s="3">
        <f t="shared" si="0"/>
        <v>0</v>
      </c>
    </row>
    <row r="66" spans="1:7">
      <c r="A66" s="2">
        <v>43</v>
      </c>
      <c r="B66" s="2" t="s">
        <v>11</v>
      </c>
      <c r="C66" s="4">
        <v>130</v>
      </c>
      <c r="D66" s="5" t="s">
        <v>57</v>
      </c>
      <c r="E66" s="6" t="s">
        <v>13</v>
      </c>
      <c r="F66" s="7" t="s">
        <v>13</v>
      </c>
      <c r="G66" s="3">
        <f t="shared" si="0"/>
        <v>0</v>
      </c>
    </row>
    <row r="67" spans="1:7">
      <c r="A67" s="2">
        <v>44</v>
      </c>
      <c r="B67" s="2" t="s">
        <v>14</v>
      </c>
      <c r="C67" s="4">
        <v>500</v>
      </c>
      <c r="D67" s="5" t="s">
        <v>58</v>
      </c>
      <c r="E67" s="6" t="s">
        <v>13</v>
      </c>
      <c r="F67" s="7" t="s">
        <v>13</v>
      </c>
      <c r="G67" s="3">
        <f t="shared" si="0"/>
        <v>0</v>
      </c>
    </row>
    <row r="68" spans="1:7">
      <c r="G68" s="3">
        <f>SUM(G22:G67)</f>
        <v>0</v>
      </c>
    </row>
    <row r="70" spans="1:7">
      <c r="A70" s="9" t="s">
        <v>69</v>
      </c>
      <c r="B70" s="9"/>
      <c r="C70" s="9"/>
      <c r="D70" s="9"/>
      <c r="E70" s="9" t="s">
        <v>70</v>
      </c>
      <c r="F70" s="9"/>
      <c r="G70" s="9"/>
    </row>
    <row r="72" spans="1:7">
      <c r="A72" s="9" t="s">
        <v>71</v>
      </c>
      <c r="B72" s="9"/>
      <c r="C72" s="9"/>
      <c r="D72" s="9"/>
      <c r="E72" s="9" t="s">
        <v>72</v>
      </c>
      <c r="F72" s="9"/>
      <c r="G72" s="9"/>
    </row>
    <row r="76" spans="1:7">
      <c r="C76" s="18" t="s">
        <v>73</v>
      </c>
      <c r="D76" s="18"/>
      <c r="E76" s="18"/>
      <c r="F76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72:D72"/>
    <mergeCell ref="E72:G72"/>
    <mergeCell ref="C76:F76"/>
    <mergeCell ref="F16:G16"/>
    <mergeCell ref="A18:G19"/>
    <mergeCell ref="A21:G21"/>
    <mergeCell ref="A70:D70"/>
    <mergeCell ref="E70:G7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2021-03-15T20:41:06Z</dcterms:created>
  <dcterms:modified xsi:type="dcterms:W3CDTF">2021-03-15T20:41:29Z</dcterms:modified>
</cp:coreProperties>
</file>