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36" i="1" s="1"/>
</calcChain>
</file>

<file path=xl/sharedStrings.xml><?xml version="1.0" encoding="utf-8"?>
<sst xmlns="http://schemas.openxmlformats.org/spreadsheetml/2006/main" count="95" uniqueCount="44">
  <si>
    <t>PREFEITURA MUNICIPAL DE ABREULANDIA - TO</t>
  </si>
  <si>
    <t>Planilha para proposta do pregão  Nº 7/2021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</si>
  <si>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</si>
  <si>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</si>
  <si>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</si>
  <si>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</si>
  <si>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</si>
  <si>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</si>
  <si>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</si>
  <si>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</si>
  <si>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</si>
  <si>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LT</t>
  </si>
  <si>
    <t>GASOLINA COMUM, sendo produto de primeira qualidade livre de impurezas  e imperfeições, com padrões satisfatórios de rendimento.</t>
  </si>
  <si>
    <t/>
  </si>
  <si>
    <t>DIESEL S-500, sendo produto de primeira qualidade livre de impurezas e imperfeições, com padrões satisfatório de rendimento.</t>
  </si>
  <si>
    <t>DIESEL S-10, sendo produto de primeira qualidade livre de impurezas e imperfeições, com padrões satisfatório de rendimento.</t>
  </si>
  <si>
    <t>UN</t>
  </si>
  <si>
    <t>ÓLEO LUBRIFICANTE 15W40 API CI-4: Óleo lubrificante para motores a diesel de alta temperatura, superalimentados ou turbo alimentados, que operem em condições severas. Embalagem em balde de 20 litros.</t>
  </si>
  <si>
    <t>BD</t>
  </si>
  <si>
    <t>OLEO LUBRIFICANTE FLUÍDO AUTOMOTIVO (ATF A SUFIXO A): Óleo lubrificante coloração vermelha recomendada para lubrificação de transmissões automáticas e direções hidráulicas de automóveis, caminhões, ônibus e outros veículos. Óleo mineral derivado do petróleo e aditivos. Embalagem em Balde de 20 litros.</t>
  </si>
  <si>
    <t>FD</t>
  </si>
  <si>
    <t>OLEO LUBRIFICANTE FLUÍDO AUTOMOTIVO (ATF A SUFIXO A): Óleo lubrificante de coloração vermelha recomendada para lubrificação de transmissões automáticas e direções hidráulicas de automóveis, caminhões, ônibus e outros  veículos. Óleo mineral derivado do petróleo e aditivos. Embalagem de 1 LT.</t>
  </si>
  <si>
    <t>OLEO LUBRIFICANTE SAE 90 API GL-5: Óleo lubrificante indicado para caixas de câmbio e diferenciais de veículos operando em condições normais, e que apresente em sua composição óleo básico mineral e aditivos de extrema pressão, antiespumante e anticorrosivo. Embalagem em Balde de 20 litros.</t>
  </si>
  <si>
    <t>GRAXA DE MULTIPLAS AÇÕES COM SABÃO DE LÍTIO PONTO DE GOTA 190º NLGI2: Graxa tipo múltiplas aplicações, contendo inibidores de oxidação e corrosão. Recomendada para lubrificação de automóveis e equipamentos agrícolas. Embalagem em Balde de 20 kilos.</t>
  </si>
  <si>
    <t>FR</t>
  </si>
  <si>
    <t>FLUÍDO DE FREIO: Fluido de freio composto sintético ou semi-sintético, frasco com 500 ML. Dot 4.</t>
  </si>
  <si>
    <t>OLEO 3450 PARA ENGRENAGEM SAE 90 GL-4: com aditivo de extrema pressão e modificador de atrito que proporciona características antirruído é recomendado para lubrificação de diferenciais alto blocante de tração positivas de automóveis, utilitário, ônibus e caminhões. Embalagem em frasco de 1 LT.</t>
  </si>
  <si>
    <t>OLEO LUBRIFICANTE HIDRAULICO 68: Óleo para sistemas hidráulicos que operem em condições severas de pressão e temperatura, formulado com óleos básicos parafínicos e que proporciona estabilidade à oxidação, proteção antidesgaste e resistência à formação de espuma. Que atenda as normas DIN 51524 parte 2 (HLP) Embalagem em Balde de 20 litros.</t>
  </si>
  <si>
    <t>ÓLEO LUBRIFICANTE SAE 40 API CF: óleo lubrificante monoviscoso para motores dieseis, naturalmente aspirados, operando em condições de serviço pesado, e que também pode ser utilizado em transmissões manuais e em outras aplicações. Embalagem em Balde de 20 litros.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</si>
  <si>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</si>
  <si>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</si>
  <si>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</si>
  <si>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</si>
  <si>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</si>
  <si>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</si>
  <si>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</si>
  <si>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</si>
  <si>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</si>
  <si>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ABREULANDIA, 08:16 HORAS DO DIA 24/05/2021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</si>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</sst>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29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30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31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32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33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34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35</v>
      </c>
      <c r="B16" s="11"/>
      <c r="C16" s="14" t="s">
        <v>13</v>
      </c>
      <c r="D16" s="14" t="s">
        <v>13</v>
      </c>
      <c r="E16" s="14" t="s">
        <v>13</v>
      </c>
      <c r="F16" s="15" t="s">
        <v>36</v>
      </c>
      <c r="G16" s="9"/>
    </row>
    <row r="18" spans="1:7">
      <c r="A18" s="16" t="s">
        <v>37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38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5">
      <c r="A24" s="2">
        <v>1</v>
      </c>
      <c r="B24" s="2" t="s">
        <v>11</v>
      </c>
      <c r="C24" s="4">
        <v>30000</v>
      </c>
      <c r="D24" s="5" t="s">
        <v>12</v>
      </c>
      <c r="E24" s="6" t="s">
        <v>13</v>
      </c>
      <c r="F24" s="7" t="s">
        <v>13</v>
      </c>
      <c r="G24" s="3">
        <f t="shared" ref="G24:G35" si="0">IFERROR(C24 *F24,0)</f>
        <v>0</v>
      </c>
    </row>
    <row r="25" spans="1:7" ht="45">
      <c r="A25" s="2">
        <v>2</v>
      </c>
      <c r="B25" s="2" t="s">
        <v>11</v>
      </c>
      <c r="C25" s="4">
        <v>35000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ht="45">
      <c r="A26" s="2">
        <v>3</v>
      </c>
      <c r="B26" s="2" t="s">
        <v>11</v>
      </c>
      <c r="C26" s="4">
        <v>35000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ht="75">
      <c r="A27" s="2">
        <v>4</v>
      </c>
      <c r="B27" s="2" t="s">
        <v>16</v>
      </c>
      <c r="C27" s="4">
        <v>80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105">
      <c r="A28" s="2">
        <v>5</v>
      </c>
      <c r="B28" s="2" t="s">
        <v>18</v>
      </c>
      <c r="C28" s="4">
        <v>15</v>
      </c>
      <c r="D28" s="5" t="s">
        <v>19</v>
      </c>
      <c r="E28" s="6" t="s">
        <v>13</v>
      </c>
      <c r="F28" s="7" t="s">
        <v>13</v>
      </c>
      <c r="G28" s="3">
        <f t="shared" si="0"/>
        <v>0</v>
      </c>
    </row>
    <row r="29" spans="1:7" ht="90">
      <c r="A29" s="2">
        <v>6</v>
      </c>
      <c r="B29" s="2" t="s">
        <v>20</v>
      </c>
      <c r="C29" s="4">
        <v>100</v>
      </c>
      <c r="D29" s="5" t="s">
        <v>21</v>
      </c>
      <c r="E29" s="6" t="s">
        <v>13</v>
      </c>
      <c r="F29" s="7" t="s">
        <v>13</v>
      </c>
      <c r="G29" s="3">
        <f t="shared" si="0"/>
        <v>0</v>
      </c>
    </row>
    <row r="30" spans="1:7" ht="90">
      <c r="A30" s="2">
        <v>7</v>
      </c>
      <c r="B30" s="2" t="s">
        <v>18</v>
      </c>
      <c r="C30" s="4">
        <v>24</v>
      </c>
      <c r="D30" s="5" t="s">
        <v>22</v>
      </c>
      <c r="E30" s="6" t="s">
        <v>13</v>
      </c>
      <c r="F30" s="7" t="s">
        <v>13</v>
      </c>
      <c r="G30" s="3">
        <f t="shared" si="0"/>
        <v>0</v>
      </c>
    </row>
    <row r="31" spans="1:7" ht="90">
      <c r="A31" s="2">
        <v>8</v>
      </c>
      <c r="B31" s="2" t="s">
        <v>18</v>
      </c>
      <c r="C31" s="4">
        <v>50</v>
      </c>
      <c r="D31" s="5" t="s">
        <v>23</v>
      </c>
      <c r="E31" s="6" t="s">
        <v>13</v>
      </c>
      <c r="F31" s="7" t="s">
        <v>13</v>
      </c>
      <c r="G31" s="3">
        <f t="shared" si="0"/>
        <v>0</v>
      </c>
    </row>
    <row r="32" spans="1:7" ht="30">
      <c r="A32" s="2">
        <v>9</v>
      </c>
      <c r="B32" s="2" t="s">
        <v>24</v>
      </c>
      <c r="C32" s="4">
        <v>60</v>
      </c>
      <c r="D32" s="5" t="s">
        <v>25</v>
      </c>
      <c r="E32" s="6" t="s">
        <v>13</v>
      </c>
      <c r="F32" s="7" t="s">
        <v>13</v>
      </c>
      <c r="G32" s="3">
        <f t="shared" si="0"/>
        <v>0</v>
      </c>
    </row>
    <row r="33" spans="1:7" ht="90">
      <c r="A33" s="2">
        <v>10</v>
      </c>
      <c r="B33" s="2" t="s">
        <v>24</v>
      </c>
      <c r="C33" s="4">
        <v>50</v>
      </c>
      <c r="D33" s="5" t="s">
        <v>26</v>
      </c>
      <c r="E33" s="6" t="s">
        <v>13</v>
      </c>
      <c r="F33" s="7" t="s">
        <v>13</v>
      </c>
      <c r="G33" s="3">
        <f t="shared" si="0"/>
        <v>0</v>
      </c>
    </row>
    <row r="34" spans="1:7" ht="120">
      <c r="A34" s="2">
        <v>11</v>
      </c>
      <c r="B34" s="2" t="s">
        <v>18</v>
      </c>
      <c r="C34" s="4">
        <v>80</v>
      </c>
      <c r="D34" s="5" t="s">
        <v>27</v>
      </c>
      <c r="E34" s="6" t="s">
        <v>13</v>
      </c>
      <c r="F34" s="7" t="s">
        <v>13</v>
      </c>
      <c r="G34" s="3">
        <f t="shared" si="0"/>
        <v>0</v>
      </c>
    </row>
    <row r="35" spans="1:7" ht="90">
      <c r="A35" s="2">
        <v>12</v>
      </c>
      <c r="B35" s="2" t="s">
        <v>18</v>
      </c>
      <c r="C35" s="4">
        <v>55</v>
      </c>
      <c r="D35" s="5" t="s">
        <v>28</v>
      </c>
      <c r="E35" s="6" t="s">
        <v>13</v>
      </c>
      <c r="F35" s="7" t="s">
        <v>13</v>
      </c>
      <c r="G35" s="3">
        <f t="shared" si="0"/>
        <v>0</v>
      </c>
    </row>
    <row r="36" spans="1:7">
      <c r="G36" s="3">
        <f>SUM(G22:G35)</f>
        <v>0</v>
      </c>
    </row>
    <row r="38" spans="1:7">
      <c r="A38" s="9" t="s">
        <v>39</v>
      </c>
      <c r="B38" s="9"/>
      <c r="C38" s="9"/>
      <c r="D38" s="9"/>
      <c r="E38" s="9" t="s">
        <v>40</v>
      </c>
      <c r="F38" s="9"/>
      <c r="G38" s="9"/>
    </row>
    <row r="40" spans="1:7">
      <c r="A40" s="9" t="s">
        <v>41</v>
      </c>
      <c r="B40" s="9"/>
      <c r="C40" s="9"/>
      <c r="D40" s="9"/>
      <c r="E40" s="9" t="s">
        <v>42</v>
      </c>
      <c r="F40" s="9"/>
      <c r="G40" s="9"/>
    </row>
    <row r="44" spans="1:7">
      <c r="C44" s="18" t="s">
        <v>43</v>
      </c>
      <c r="D44" s="18"/>
      <c r="E44" s="18"/>
      <c r="F44" s="18"/>
    </row>
  </sheetData>
  <sheetProtection password="DC4D" sheet="1" formatCells="0" formatColumns="0" formatRows="0" insertColumns="0" insertRows="0" insertHyperlinks="0" deleteColumns="0" deleteRows="0" sort="0" autoFilter="0" pivotTables="0"/>
  <mergeCells count="26">
    <mergeCell ref="A40:D40"/>
    <mergeCell ref="E40:G40"/>
    <mergeCell ref="C44:F44"/>
    <mergeCell ref="F16:G16"/>
    <mergeCell ref="A18:G19"/>
    <mergeCell ref="A21:G21"/>
    <mergeCell ref="A38:D38"/>
    <mergeCell ref="E38:G3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2021-05-25T11:19:25Z</dcterms:created>
  <dcterms:modified xsi:type="dcterms:W3CDTF">2021-05-25T11:19:55Z</dcterms:modified>
</cp:coreProperties>
</file>